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0.239.3.15\人事課共有\人事課共有\20_人事系\41_教授選考\50_附属病院\2021_感染症センター\20210916_公募\"/>
    </mc:Choice>
  </mc:AlternateContent>
  <xr:revisionPtr revIDLastSave="0" documentId="13_ncr:1_{5CE6016E-F6FA-4370-9378-A5414DF37380}" xr6:coauthVersionLast="36" xr6:coauthVersionMax="36" xr10:uidLastSave="{00000000-0000-0000-0000-000000000000}"/>
  <bookViews>
    <workbookView xWindow="1035" yWindow="0" windowWidth="19455" windowHeight="8040"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3" l="1"/>
  <c r="C13" i="3"/>
  <c r="D16" i="3" l="1"/>
  <c r="E20" i="5"/>
  <c r="D12" i="3" l="1"/>
  <c r="D11" i="3"/>
  <c r="D10" i="3"/>
  <c r="D9" i="3"/>
  <c r="D8" i="3"/>
  <c r="D7" i="3"/>
  <c r="D6" i="3"/>
  <c r="D5" i="3"/>
  <c r="D14" i="3" l="1"/>
  <c r="C12" i="3"/>
  <c r="C11" i="3"/>
  <c r="C10" i="3"/>
  <c r="C9" i="3"/>
  <c r="C8" i="3"/>
  <c r="C7" i="3"/>
  <c r="C6" i="3"/>
  <c r="C14" i="3" s="1"/>
  <c r="C5" i="3"/>
</calcChain>
</file>

<file path=xl/sharedStrings.xml><?xml version="1.0" encoding="utf-8"?>
<sst xmlns="http://schemas.openxmlformats.org/spreadsheetml/2006/main" count="54" uniqueCount="34">
  <si>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</si>
  <si>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</si>
  <si>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</si>
  <si>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</si>
  <si>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</si>
  <si>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</si>
  <si>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</si>
  <si>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</si>
  <si>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</si>
  <si>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</si>
  <si>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</si>
  <si>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</si>
  <si>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</si>
  <si>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</si>
  <si>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</si>
  <si>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</si>
  <si>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</si>
  <si>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交付金額(千円)</t>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</si>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</sst>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A5" sqref="A5"/>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8.75" style="1" customWidth="1"/>
    <col min="8" max="8" width="18.375" style="1" customWidth="1"/>
    <col min="9" max="16384" width="9" style="1"/>
  </cols>
  <sheetData>
    <row r="1" spans="1:8" ht="38.25" customHeight="1" x14ac:dyDescent="0.15">
      <c r="A1" s="38" t="s">
        <v>30</v>
      </c>
      <c r="B1" s="38"/>
    </row>
    <row r="2" spans="1:8" ht="38.25" customHeight="1" x14ac:dyDescent="0.15">
      <c r="A2" s="36" t="s">
        <v>13</v>
      </c>
      <c r="B2" s="36"/>
      <c r="C2" s="36"/>
      <c r="D2" s="36"/>
      <c r="E2" s="36"/>
      <c r="F2" s="36"/>
      <c r="G2" s="36"/>
      <c r="H2" s="2"/>
    </row>
    <row r="3" spans="1:8" ht="24" customHeight="1" x14ac:dyDescent="0.15">
      <c r="A3" s="37" t="s">
        <v>14</v>
      </c>
      <c r="B3" s="37"/>
      <c r="C3" s="37"/>
      <c r="D3" s="37"/>
      <c r="E3" s="37"/>
      <c r="F3" s="37"/>
      <c r="G3" s="37"/>
    </row>
    <row r="4" spans="1:8" s="3" customFormat="1" ht="38.25" customHeight="1" thickBot="1" x14ac:dyDescent="0.2">
      <c r="A4" s="18" t="s">
        <v>26</v>
      </c>
      <c r="B4" s="18" t="s">
        <v>25</v>
      </c>
      <c r="C4" s="18" t="s">
        <v>15</v>
      </c>
      <c r="D4" s="18" t="s">
        <v>24</v>
      </c>
      <c r="E4" s="18" t="s">
        <v>0</v>
      </c>
      <c r="F4" s="19" t="s">
        <v>19</v>
      </c>
      <c r="G4" s="18" t="s">
        <v>17</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c r="B19" s="13"/>
      <c r="C19" s="13"/>
      <c r="D19" s="13"/>
      <c r="E19" s="13"/>
      <c r="F19" s="13"/>
      <c r="G19" s="13"/>
    </row>
    <row r="20" spans="1:7" s="12" customFormat="1" ht="38.25" customHeight="1" x14ac:dyDescent="0.15">
      <c r="C20" s="14"/>
      <c r="D20" s="30" t="s">
        <v>20</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view="pageBreakPreview" zoomScale="60" zoomScaleNormal="80" zoomScalePageLayoutView="80" workbookViewId="0">
      <selection activeCell="E12" sqref="E12"/>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31</v>
      </c>
      <c r="B1" s="38"/>
    </row>
    <row r="2" spans="1:8" ht="38.25" customHeight="1" x14ac:dyDescent="0.15">
      <c r="A2" s="36" t="s">
        <v>27</v>
      </c>
      <c r="B2" s="36"/>
      <c r="C2" s="36"/>
      <c r="D2" s="36"/>
      <c r="E2" s="36"/>
      <c r="F2" s="36"/>
      <c r="G2" s="36"/>
      <c r="H2" s="36"/>
    </row>
    <row r="3" spans="1:8" ht="24" customHeight="1" x14ac:dyDescent="0.15">
      <c r="A3" s="37" t="s">
        <v>14</v>
      </c>
      <c r="B3" s="37"/>
      <c r="C3" s="37"/>
      <c r="D3" s="37"/>
      <c r="E3" s="37"/>
      <c r="F3" s="37"/>
      <c r="G3" s="37"/>
      <c r="H3" s="37"/>
    </row>
    <row r="4" spans="1:8" s="3" customFormat="1" ht="38.25" customHeight="1" thickBot="1" x14ac:dyDescent="0.2">
      <c r="A4" s="18" t="s">
        <v>26</v>
      </c>
      <c r="B4" s="18" t="s">
        <v>25</v>
      </c>
      <c r="C4" s="18" t="s">
        <v>16</v>
      </c>
      <c r="D4" s="18" t="s">
        <v>24</v>
      </c>
      <c r="E4" s="18" t="s">
        <v>0</v>
      </c>
      <c r="F4" s="19" t="s">
        <v>19</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18</v>
      </c>
      <c r="B19" s="13"/>
      <c r="C19" s="13"/>
      <c r="D19" s="13"/>
      <c r="E19" s="13"/>
      <c r="F19" s="13"/>
      <c r="G19" s="13"/>
      <c r="H19" s="13"/>
    </row>
    <row r="20" spans="1:8" s="12" customFormat="1" ht="38.25" customHeight="1" x14ac:dyDescent="0.15">
      <c r="C20" s="14"/>
      <c r="D20" s="29" t="s">
        <v>20</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view="pageBreakPreview" zoomScale="60" zoomScaleNormal="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33</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21</v>
      </c>
    </row>
    <row r="6" spans="1:5" ht="38.25" customHeight="1" x14ac:dyDescent="0.15">
      <c r="A6" s="44"/>
      <c r="B6" s="33" t="s">
        <v>2</v>
      </c>
      <c r="C6" s="25">
        <f>COUNTIF('様式５－２'!C:C,$E9)</f>
        <v>0</v>
      </c>
      <c r="D6" s="26">
        <f>SUMIF('様式５－２'!C:C,E9,'様式５－２'!H:H)</f>
        <v>0</v>
      </c>
      <c r="E6" s="21" t="s">
        <v>22</v>
      </c>
    </row>
    <row r="7" spans="1:5" ht="38.25" customHeight="1" x14ac:dyDescent="0.15">
      <c r="A7" s="44" t="s">
        <v>7</v>
      </c>
      <c r="B7" s="33" t="s">
        <v>1</v>
      </c>
      <c r="C7" s="25">
        <f>COUNTIF('様式５－１'!C:C,$E6)</f>
        <v>0</v>
      </c>
      <c r="D7" s="26">
        <f>SUMIF('様式５－１'!C:C,E6,'様式５－１'!G:G)</f>
        <v>0</v>
      </c>
      <c r="E7" s="21" t="s">
        <v>28</v>
      </c>
    </row>
    <row r="8" spans="1:5" ht="38.25" customHeight="1" x14ac:dyDescent="0.15">
      <c r="A8" s="44"/>
      <c r="B8" s="33" t="s">
        <v>2</v>
      </c>
      <c r="C8" s="25">
        <f>COUNTIF('様式５－２'!C:C,$E10)</f>
        <v>0</v>
      </c>
      <c r="D8" s="26">
        <f>SUMIF('様式５－２'!C:C,E10,'様式５－２'!H:H)</f>
        <v>0</v>
      </c>
      <c r="E8" s="21" t="s">
        <v>23</v>
      </c>
    </row>
    <row r="9" spans="1:5" ht="38.25" customHeight="1" x14ac:dyDescent="0.15">
      <c r="A9" s="44" t="s">
        <v>29</v>
      </c>
      <c r="B9" s="33" t="s">
        <v>1</v>
      </c>
      <c r="C9" s="25">
        <f>COUNTIF('様式５－１'!C:C,$E7)</f>
        <v>0</v>
      </c>
      <c r="D9" s="26">
        <f>SUMIF('様式５－１'!C:C,E7,'様式５－１'!G:G)</f>
        <v>0</v>
      </c>
      <c r="E9" s="21" t="s">
        <v>21</v>
      </c>
    </row>
    <row r="10" spans="1:5" ht="38.25" customHeight="1" x14ac:dyDescent="0.15">
      <c r="A10" s="44"/>
      <c r="B10" s="33" t="s">
        <v>2</v>
      </c>
      <c r="C10" s="25">
        <f>COUNTIF('様式５－２'!C:C,$E11)</f>
        <v>0</v>
      </c>
      <c r="D10" s="26">
        <f>SUMIF('様式５－２'!C:C,E11,'様式５－２'!H:H)</f>
        <v>0</v>
      </c>
      <c r="E10" s="21" t="s">
        <v>22</v>
      </c>
    </row>
    <row r="11" spans="1:5" ht="38.25" customHeight="1" x14ac:dyDescent="0.15">
      <c r="A11" s="44" t="s">
        <v>9</v>
      </c>
      <c r="B11" s="33" t="s">
        <v>1</v>
      </c>
      <c r="C11" s="25">
        <f>COUNTIF('様式５－１'!C:C,$E8)</f>
        <v>0</v>
      </c>
      <c r="D11" s="26">
        <f>SUMIF('様式５－１'!C:C,E8,'様式５－１'!G:G)</f>
        <v>0</v>
      </c>
      <c r="E11" s="21" t="s">
        <v>28</v>
      </c>
    </row>
    <row r="12" spans="1:5" ht="38.25" customHeight="1" x14ac:dyDescent="0.15">
      <c r="A12" s="44"/>
      <c r="B12" s="33" t="s">
        <v>2</v>
      </c>
      <c r="C12" s="25">
        <f>COUNTIF('様式５－２'!C:C,$E12)</f>
        <v>0</v>
      </c>
      <c r="D12" s="26">
        <f>SUMIF('様式５－２'!C:C,E12,'様式５－２'!H:H)</f>
        <v>0</v>
      </c>
      <c r="E12" s="21" t="s">
        <v>23</v>
      </c>
    </row>
    <row r="13" spans="1:5" ht="38.25" customHeight="1" x14ac:dyDescent="0.15">
      <c r="A13" s="41" t="s">
        <v>32</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sheetProtection algorithmName="SHA-512" hashValue="GBL/tSRzFLJfGc34vWXJQJ3GEywLkpwBOYP73ySqx+cxMqKMRQm8pMGWQMTY79o07Sb1tsAE3FbIYIMShs5Gyg==" saltValue="SBippuFEs6oUAUJi+vcmEA==" spinCount="100000" sheet="1" objects="1" scenarios="1"/>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90"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Tatsuya Hasegawa</cp:lastModifiedBy>
  <cp:lastPrinted>2020-07-31T02:15:17Z</cp:lastPrinted>
  <dcterms:created xsi:type="dcterms:W3CDTF">2017-04-07T11:19:39Z</dcterms:created>
  <dcterms:modified xsi:type="dcterms:W3CDTF">2021-09-17T08:26:09Z</dcterms:modified>
</cp:coreProperties>
</file>